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<sst xmlns="http://schemas.openxmlformats.org/spreadsheetml/2006/main" count="72" uniqueCount="46">
  <si>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</si>
  <si>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</si>
  <si>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</si>
  <si>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</si>
  <si>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</si>
  <si>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</si>
  <si>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</si>
  <si>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</si>
  <si>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</si>
  <si>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</si>
  <si>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</si>
  <si>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</si>
  <si>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</si>
  <si>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</si>
  <si>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</si>
  <si>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</si>
  <si>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</si>
  <si>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</si>
  <si>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</si>
  <si>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</si>
  <si>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</si>
  <si>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</si>
  <si>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</si>
  <si>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</si>
  <si>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</si>
  <si>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</si>
  <si>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</si>
  <si>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</si>
  <si>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</si>
  <si>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</si>
  <si>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</si>
  <si>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</si>
  <si>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</si>
  <si>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Septiembre de 2021</t>
  </si>
  <si>
    <t xml:space="preserve">MUNICIPIO DE PALIZADA </t>
  </si>
  <si>
    <t>LIC. Maritza Diaz Dominguez</t>
  </si>
  <si>
    <t>Presidente del H. Ayuntamiento de Palizada</t>
  </si>
  <si>
    <t>C. María Guadalupe Gutiérrez Díaz</t>
  </si>
  <si>
    <t>Síndico de Hacienda del H. Ayuntamiento de Palizada</t>
  </si>
  <si>
    <t>LIC. Jimmy Sunza Esquivel</t>
  </si>
  <si>
    <t>Tesorero del H. Ayuntamiento de Palizada</t>
  </si>
  <si>
    <t>Los Ingresos por Fuente de Financiamiento pudieran no corresponder al tipo de Ente Público configurado. Se sugiere revisar:</t>
  </si>
  <si>
    <t>·         Que la clasificación administrativa en Configuración del Ente sea correcta.</t>
  </si>
  <si>
    <t>·         Que sus ingresos estén clasificados en los conceptos correctos y aplicables a su Ente Público. Se deberá corregir o reclasificar lo que se requiera.</t>
  </si>
  <si>
    <t>Es necesario tomar en cuenta que el formato limita los ingresos que corresponden a los Poderes Legislativo, Judicial, Órganos Autónomos, Sector Paraestatal y Empresas productivas del Estado,</t>
  </si>
  <si>
    <t>por lo que el SAACG.NET mostrará completos los ingresos en el apartado donde sea posible, aun cuando no correspondan.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</si>
</sst>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1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3780000</v>
      </c>
      <c r="F12" s="39">
        <v>0</v>
      </c>
      <c r="G12" s="39">
        <f>E12+F12</f>
        <v>3780000</v>
      </c>
      <c r="H12" s="39">
        <v>3490379.89</v>
      </c>
      <c r="I12" s="39">
        <v>3490379.89</v>
      </c>
      <c r="J12" s="39">
        <f>I12-E12</f>
        <v>-289620.10999999987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1655200</v>
      </c>
      <c r="F15" s="39">
        <v>0</v>
      </c>
      <c r="G15" s="39">
        <f>E15+F15</f>
        <v>1655200</v>
      </c>
      <c r="H15" s="39">
        <v>2409872.8</v>
      </c>
      <c r="I15" s="39">
        <v>2409872.8</v>
      </c>
      <c r="J15" s="39">
        <f>I15-E15</f>
        <v>754672.7999999998</v>
      </c>
    </row>
    <row r="16" spans="2:10" ht="15">
      <c r="B16" s="67" t="s">
        <v>18</v>
      </c>
      <c r="C16" s="68"/>
      <c r="D16" s="69"/>
      <c r="E16" s="39">
        <v>250000</v>
      </c>
      <c r="F16" s="40">
        <v>0</v>
      </c>
      <c r="G16" s="39">
        <f aca="true" t="shared" si="0" ref="G16:G22">E16+F16</f>
        <v>250000</v>
      </c>
      <c r="H16" s="40">
        <v>103257.04</v>
      </c>
      <c r="I16" s="40">
        <v>103257.04</v>
      </c>
      <c r="J16" s="39">
        <f aca="true" t="shared" si="1" ref="J16:J22">I16-E16</f>
        <v>-146742.96000000002</v>
      </c>
    </row>
    <row r="17" spans="2:10" ht="15">
      <c r="B17" s="67" t="s">
        <v>19</v>
      </c>
      <c r="C17" s="68"/>
      <c r="D17" s="69"/>
      <c r="E17" s="39">
        <v>432067</v>
      </c>
      <c r="F17" s="40">
        <v>0</v>
      </c>
      <c r="G17" s="39">
        <f t="shared" si="0"/>
        <v>432067</v>
      </c>
      <c r="H17" s="40">
        <v>375448.91</v>
      </c>
      <c r="I17" s="40">
        <v>375448.91</v>
      </c>
      <c r="J17" s="39">
        <f t="shared" si="1"/>
        <v>-56618.090000000026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100000</v>
      </c>
      <c r="I18" s="39">
        <v>100000</v>
      </c>
      <c r="J18" s="39">
        <f t="shared" si="1"/>
        <v>100000</v>
      </c>
    </row>
    <row r="19" spans="2:10" ht="33" customHeight="1">
      <c r="B19" s="67" t="s">
        <v>29</v>
      </c>
      <c r="C19" s="68"/>
      <c r="D19" s="69"/>
      <c r="E19" s="39">
        <v>137056729</v>
      </c>
      <c r="F19" s="39">
        <v>0</v>
      </c>
      <c r="G19" s="39">
        <f t="shared" si="0"/>
        <v>137056729</v>
      </c>
      <c r="H19" s="39">
        <v>108742532.65</v>
      </c>
      <c r="I19" s="39">
        <v>108742532.65</v>
      </c>
      <c r="J19" s="39">
        <f t="shared" si="1"/>
        <v>-28314196.349999994</v>
      </c>
    </row>
    <row r="20" spans="2:10" ht="24.75" customHeight="1">
      <c r="B20" s="67" t="s">
        <v>28</v>
      </c>
      <c r="C20" s="68"/>
      <c r="D20" s="69"/>
      <c r="E20" s="39">
        <v>5138899</v>
      </c>
      <c r="F20" s="39">
        <v>0</v>
      </c>
      <c r="G20" s="39">
        <f t="shared" si="0"/>
        <v>5138899</v>
      </c>
      <c r="H20" s="39">
        <v>2793562.52</v>
      </c>
      <c r="I20" s="39">
        <v>2793562.52</v>
      </c>
      <c r="J20" s="39">
        <f t="shared" si="1"/>
        <v>-2345336.48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148312895</v>
      </c>
      <c r="F23" s="41">
        <f t="shared" si="2"/>
        <v>0</v>
      </c>
      <c r="G23" s="41">
        <f t="shared" si="2"/>
        <v>148312895</v>
      </c>
      <c r="H23" s="41">
        <f t="shared" si="2"/>
        <v>118015053.81</v>
      </c>
      <c r="I23" s="41">
        <f t="shared" si="2"/>
        <v>118015053.81</v>
      </c>
      <c r="J23" s="84">
        <f t="shared" si="2"/>
        <v>-30297841.189999994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148312895</v>
      </c>
      <c r="F31" s="49">
        <f t="shared" si="3"/>
        <v>0</v>
      </c>
      <c r="G31" s="49">
        <f t="shared" si="3"/>
        <v>148312895</v>
      </c>
      <c r="H31" s="49">
        <f t="shared" si="3"/>
        <v>117915053.81</v>
      </c>
      <c r="I31" s="49">
        <f t="shared" si="3"/>
        <v>117915053.81</v>
      </c>
      <c r="J31" s="49">
        <f t="shared" si="3"/>
        <v>-30397841.189999994</v>
      </c>
    </row>
    <row r="32" spans="2:10" ht="15">
      <c r="B32" s="7"/>
      <c r="C32" s="74" t="s">
        <v>14</v>
      </c>
      <c r="D32" s="75"/>
      <c r="E32" s="44">
        <v>3780000</v>
      </c>
      <c r="F32" s="44">
        <v>0</v>
      </c>
      <c r="G32" s="45">
        <f>E32+F32</f>
        <v>3780000</v>
      </c>
      <c r="H32" s="44">
        <v>3490379.89</v>
      </c>
      <c r="I32" s="44">
        <v>3490379.89</v>
      </c>
      <c r="J32" s="45">
        <f>I32-E32</f>
        <v>-289620.10999999987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1655200</v>
      </c>
      <c r="F35" s="45">
        <v>0</v>
      </c>
      <c r="G35" s="45">
        <f t="shared" si="4"/>
        <v>1655200</v>
      </c>
      <c r="H35" s="45">
        <v>2409872.8</v>
      </c>
      <c r="I35" s="45">
        <v>2409872.8</v>
      </c>
      <c r="J35" s="45">
        <f aca="true" t="shared" si="5" ref="J35:J40">I35-E35</f>
        <v>754672.7999999998</v>
      </c>
    </row>
    <row r="36" spans="2:10" ht="15">
      <c r="B36" s="7"/>
      <c r="C36" s="74" t="s">
        <v>18</v>
      </c>
      <c r="D36" s="75"/>
      <c r="E36" s="44">
        <v>250000</v>
      </c>
      <c r="F36" s="44">
        <v>0</v>
      </c>
      <c r="G36" s="45">
        <f t="shared" si="4"/>
        <v>250000</v>
      </c>
      <c r="H36" s="44">
        <v>103257.04</v>
      </c>
      <c r="I36" s="44">
        <v>103257.04</v>
      </c>
      <c r="J36" s="45">
        <f t="shared" si="5"/>
        <v>-146742.96000000002</v>
      </c>
    </row>
    <row r="37" spans="2:10" ht="15" customHeight="1">
      <c r="B37" s="7"/>
      <c r="C37" s="74" t="s">
        <v>19</v>
      </c>
      <c r="D37" s="75"/>
      <c r="E37" s="44">
        <v>432067</v>
      </c>
      <c r="F37" s="44">
        <v>0</v>
      </c>
      <c r="G37" s="45">
        <f t="shared" si="4"/>
        <v>432067</v>
      </c>
      <c r="H37" s="44">
        <v>375448.91</v>
      </c>
      <c r="I37" s="44">
        <v>375448.91</v>
      </c>
      <c r="J37" s="45">
        <f t="shared" si="5"/>
        <v>-56618.090000000026</v>
      </c>
    </row>
    <row r="38" spans="2:10" ht="20.25" customHeight="1">
      <c r="B38" s="7"/>
      <c r="C38" s="74" t="s">
        <v>29</v>
      </c>
      <c r="D38" s="75"/>
      <c r="E38" s="44">
        <v>137056729</v>
      </c>
      <c r="F38" s="45">
        <v>0</v>
      </c>
      <c r="G38" s="45">
        <f t="shared" si="4"/>
        <v>137056729</v>
      </c>
      <c r="H38" s="45">
        <v>108742532.65</v>
      </c>
      <c r="I38" s="45">
        <v>108742532.65</v>
      </c>
      <c r="J38" s="45">
        <f t="shared" si="5"/>
        <v>-28314196.349999994</v>
      </c>
    </row>
    <row r="39" spans="2:10" ht="24.75" customHeight="1">
      <c r="B39" s="7"/>
      <c r="C39" s="74" t="s">
        <v>28</v>
      </c>
      <c r="D39" s="75"/>
      <c r="E39" s="44">
        <v>5138899</v>
      </c>
      <c r="F39" s="44">
        <v>0</v>
      </c>
      <c r="G39" s="45">
        <f t="shared" si="4"/>
        <v>5138899</v>
      </c>
      <c r="H39" s="44">
        <v>2793562.52</v>
      </c>
      <c r="I39" s="44">
        <v>2793562.52</v>
      </c>
      <c r="J39" s="45">
        <f t="shared" si="5"/>
        <v>-2345336.48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100000</v>
      </c>
      <c r="I41" s="50">
        <f t="shared" si="6"/>
        <v>100000</v>
      </c>
      <c r="J41" s="50">
        <f t="shared" si="6"/>
        <v>100000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100000</v>
      </c>
      <c r="I44" s="44">
        <v>100000</v>
      </c>
      <c r="J44" s="45">
        <f>I44-E44</f>
        <v>100000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148312895</v>
      </c>
      <c r="F50" s="48">
        <f t="shared" si="8"/>
        <v>0</v>
      </c>
      <c r="G50" s="48">
        <f t="shared" si="8"/>
        <v>148312895</v>
      </c>
      <c r="H50" s="48">
        <f t="shared" si="8"/>
        <v>118015053.81</v>
      </c>
      <c r="I50" s="48">
        <f t="shared" si="8"/>
        <v>118015053.81</v>
      </c>
      <c r="J50" s="77">
        <f t="shared" si="8"/>
        <v>-30297841.189999994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>
      <c r="B55" t="s">
        <v>41</v>
      </c>
    </row>
    <row r="56" ht="15">
      <c r="B56" t="s">
        <v>42</v>
      </c>
    </row>
    <row r="57" ht="15">
      <c r="B57" t="s">
        <v>43</v>
      </c>
    </row>
    <row r="58" ht="15">
      <c r="B58" t="s">
        <v>44</v>
      </c>
    </row>
    <row r="59" ht="15">
      <c r="B59" t="s">
        <v>45</v>
      </c>
    </row>
    <row r="60" ht="15"/>
    <row r="61" ht="15"/>
    <row r="62" ht="15"/>
    <row r="63" ht="15"/>
    <row r="64" spans="3:9" ht="15" customHeight="1">
      <c r="C64" s="88" t="s">
        <v>35</v>
      </c>
      <c r="D64" s="89"/>
      <c r="H64" s="88" t="s">
        <v>37</v>
      </c>
      <c r="I64" s="89"/>
    </row>
    <row r="65" spans="3:9" ht="15" customHeight="1">
      <c r="C65" s="91" t="s">
        <v>36</v>
      </c>
      <c r="D65" s="92"/>
      <c r="H65" s="91" t="s">
        <v>38</v>
      </c>
      <c r="I65" s="92"/>
    </row>
    <row r="66" ht="30" customHeight="1"/>
    <row r="67" spans="3:9" s="90" customFormat="1" ht="15" customHeight="1">
      <c r="C67" s="88" t="s">
        <v>39</v>
      </c>
      <c r="D67" s="89"/>
      <c r="H67" s="93"/>
      <c r="I67" s="92"/>
    </row>
    <row r="68" spans="3:9" s="94" customFormat="1" ht="15" customHeight="1">
      <c r="C68" s="96" t="s">
        <v>40</v>
      </c>
      <c r="D68" s="97"/>
      <c r="H68" s="96"/>
      <c r="I68" s="97"/>
    </row>
    <row r="69" spans="3:9" s="94" customFormat="1" ht="15" customHeight="1">
      <c r="C69" s="95"/>
      <c r="D69" s="98"/>
      <c r="H69" s="95"/>
      <c r="I69" s="98"/>
    </row>
    <row r="70" spans="3:9" s="94" customFormat="1" ht="15" customHeight="1">
      <c r="C70" s="96"/>
      <c r="D70" s="97"/>
      <c r="H70" s="96"/>
      <c r="I70" s="97"/>
    </row>
    <row r="71" spans="3:9" s="94" customFormat="1" ht="15" customHeight="1">
      <c r="C71" s="96"/>
      <c r="D71" s="97"/>
      <c r="H71" s="96"/>
      <c r="I71" s="97"/>
    </row>
    <row r="65533" ht="26.25" customHeight="1" hidden="1"/>
    <row r="65534" ht="25.5" customHeight="1" hidden="1"/>
    <row r="65535" ht="36.75" customHeight="1" hidden="1"/>
  </sheetData>
  <sheetProtection/>
  <mergeCells count="51">
    <mergeCell ref="C68:D68"/>
    <mergeCell ref="H68:I68"/>
    <mergeCell ref="C70:D70"/>
    <mergeCell ref="H70:I70"/>
    <mergeCell ref="C71:D71"/>
    <mergeCell ref="H71:I71"/>
    <mergeCell ref="C64:D64"/>
    <mergeCell ref="C65:D65"/>
    <mergeCell ref="H64:I64"/>
    <mergeCell ref="H65:I65"/>
    <mergeCell ref="C67:D67"/>
    <mergeCell ref="H67:I67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Palizada</cp:lastModifiedBy>
  <cp:lastPrinted>2014-09-04T18:05:34Z</cp:lastPrinted>
  <dcterms:created xsi:type="dcterms:W3CDTF">2014-09-04T16:46:21Z</dcterms:created>
  <dcterms:modified xsi:type="dcterms:W3CDTF">2021-10-01T06:52:09Z</dcterms:modified>
  <cp:category/>
  <cp:version/>
  <cp:contentType/>
  <cp:contentStatus/>
</cp:coreProperties>
</file>