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<sst xmlns="http://schemas.openxmlformats.org/spreadsheetml/2006/main" count="51" uniqueCount="51">
  <si>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</si>
  <si>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</si>
  <si>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</si>
  <si>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</si>
  <si>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</si>
  <si>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</si>
  <si>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</si>
  <si>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</si>
  <si>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</si>
  <si>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</si>
  <si>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</si>
  <si>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</si>
  <si>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</si>
  <si>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</si>
  <si>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</si>
  <si>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</si>
  <si>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</si>
  <si>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</si>
  <si>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</si>
  <si>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</si>
  <si>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</si>
  <si>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</si>
  <si>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</si>
  <si>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</si>
  <si>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</si>
  <si>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</si>
  <si>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</si>
  <si>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</si>
  <si>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</si>
  <si>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</si>
  <si>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</si>
  <si>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</si>
  <si>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</si>
  <si>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</si>
  <si>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</si>
  <si>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</si>
  <si>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</si>
  <si>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</si>
  <si>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</si>
  <si>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</si>
  <si>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</si>
  <si>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</si>
  <si>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</si>
  <si>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</si>
  <si>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</si>
  <si>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 xml:space="preserve">MUNICIPIO DE PALIZADA </t>
  </si>
  <si>
    <t>Del 1 de Enero al 31 de Marzo de 2022</t>
  </si>
  <si>
    <t>C. Atilana Chan Lopez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</si>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</sst>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8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91343316</v>
      </c>
      <c r="E12" s="12">
        <f t="shared" si="0"/>
        <v>0</v>
      </c>
      <c r="F12" s="12">
        <f t="shared" si="0"/>
        <v>91343316</v>
      </c>
      <c r="G12" s="12">
        <f t="shared" si="0"/>
        <v>19072151.009999998</v>
      </c>
      <c r="H12" s="12">
        <f t="shared" si="0"/>
        <v>18831192.15</v>
      </c>
      <c r="I12" s="12">
        <f t="shared" si="0"/>
        <v>72271164.99</v>
      </c>
    </row>
    <row r="13" spans="2:9" ht="15" customHeight="1">
      <c r="B13" s="25" t="s">
        <v>17</v>
      </c>
      <c r="C13" s="26"/>
      <c r="D13" s="18">
        <v>22349457</v>
      </c>
      <c r="E13" s="18">
        <v>0</v>
      </c>
      <c r="F13" s="11">
        <f>D13+E13</f>
        <v>22349457</v>
      </c>
      <c r="G13" s="18">
        <v>4962674.6</v>
      </c>
      <c r="H13" s="18">
        <v>4892224.18</v>
      </c>
      <c r="I13" s="11">
        <f>F13-G13</f>
        <v>17386782.4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12336106</v>
      </c>
      <c r="E17" s="18">
        <v>0</v>
      </c>
      <c r="F17" s="11">
        <f t="shared" si="1"/>
        <v>12336106</v>
      </c>
      <c r="G17" s="18">
        <v>2286699.8</v>
      </c>
      <c r="H17" s="18">
        <v>2278171.36</v>
      </c>
      <c r="I17" s="11">
        <f t="shared" si="2"/>
        <v>10049406.2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9495877</v>
      </c>
      <c r="E19" s="18">
        <v>0</v>
      </c>
      <c r="F19" s="11">
        <f t="shared" si="1"/>
        <v>9495877</v>
      </c>
      <c r="G19" s="18">
        <v>2258928.44</v>
      </c>
      <c r="H19" s="18">
        <v>2243346.38</v>
      </c>
      <c r="I19" s="11">
        <f t="shared" si="2"/>
        <v>7236948.5600000005</v>
      </c>
    </row>
    <row r="20" spans="2:9" ht="15" customHeight="1">
      <c r="B20" s="25" t="s">
        <v>24</v>
      </c>
      <c r="C20" s="26"/>
      <c r="D20" s="18">
        <v>47161876</v>
      </c>
      <c r="E20" s="18">
        <v>0</v>
      </c>
      <c r="F20" s="11">
        <f t="shared" si="1"/>
        <v>47161876</v>
      </c>
      <c r="G20" s="18">
        <v>9563848.17</v>
      </c>
      <c r="H20" s="18">
        <v>9417450.23</v>
      </c>
      <c r="I20" s="11">
        <f t="shared" si="2"/>
        <v>37598027.83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57764599</v>
      </c>
      <c r="E22" s="12">
        <f t="shared" si="3"/>
        <v>0</v>
      </c>
      <c r="F22" s="12">
        <f t="shared" si="3"/>
        <v>57764599</v>
      </c>
      <c r="G22" s="12">
        <f t="shared" si="3"/>
        <v>12411755.5</v>
      </c>
      <c r="H22" s="12">
        <f t="shared" si="3"/>
        <v>12392876.15</v>
      </c>
      <c r="I22" s="12">
        <f t="shared" si="3"/>
        <v>45352843.5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>
        <v>23044643</v>
      </c>
      <c r="E24" s="19">
        <v>0</v>
      </c>
      <c r="F24" s="11">
        <f aca="true" t="shared" si="4" ref="F24:F29">D24+E24</f>
        <v>23044643</v>
      </c>
      <c r="G24" s="19">
        <v>2500181.29</v>
      </c>
      <c r="H24" s="19">
        <v>2498552.31</v>
      </c>
      <c r="I24" s="11">
        <f aca="true" t="shared" si="5" ref="I24:I29">F24-G24</f>
        <v>20544461.71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>
        <v>7923473</v>
      </c>
      <c r="E28" s="19">
        <v>0</v>
      </c>
      <c r="F28" s="11">
        <f t="shared" si="4"/>
        <v>7923473</v>
      </c>
      <c r="G28" s="19">
        <v>1825331.31</v>
      </c>
      <c r="H28" s="19">
        <v>1817670.94</v>
      </c>
      <c r="I28" s="11">
        <f t="shared" si="5"/>
        <v>6098141.6899999995</v>
      </c>
    </row>
    <row r="29" spans="2:9" ht="15" customHeight="1">
      <c r="B29" s="25" t="s">
        <v>31</v>
      </c>
      <c r="C29" s="26"/>
      <c r="D29" s="19">
        <v>26796483</v>
      </c>
      <c r="E29" s="19">
        <v>0</v>
      </c>
      <c r="F29" s="11">
        <f t="shared" si="4"/>
        <v>26796483</v>
      </c>
      <c r="G29" s="19">
        <v>8086242.9</v>
      </c>
      <c r="H29" s="19">
        <v>8076652.9</v>
      </c>
      <c r="I29" s="11">
        <f t="shared" si="5"/>
        <v>18710240.1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5717666</v>
      </c>
      <c r="E31" s="13">
        <f t="shared" si="6"/>
        <v>0</v>
      </c>
      <c r="F31" s="13">
        <f t="shared" si="6"/>
        <v>5717666</v>
      </c>
      <c r="G31" s="13">
        <f t="shared" si="6"/>
        <v>2090117.8599999999</v>
      </c>
      <c r="H31" s="13">
        <f t="shared" si="6"/>
        <v>2051487.76</v>
      </c>
      <c r="I31" s="13">
        <f t="shared" si="6"/>
        <v>3627548.14</v>
      </c>
    </row>
    <row r="32" spans="2:9" ht="15" customHeight="1">
      <c r="B32" s="25" t="s">
        <v>32</v>
      </c>
      <c r="C32" s="26"/>
      <c r="D32" s="19">
        <v>4653923</v>
      </c>
      <c r="E32" s="19">
        <v>0</v>
      </c>
      <c r="F32" s="11">
        <f>D32+E32</f>
        <v>4653923</v>
      </c>
      <c r="G32" s="19">
        <v>1988045.48</v>
      </c>
      <c r="H32" s="19">
        <v>1988045.48</v>
      </c>
      <c r="I32" s="11">
        <f aca="true" t="shared" si="7" ref="I32:I40">F32-G32</f>
        <v>2665877.52</v>
      </c>
    </row>
    <row r="33" spans="2:9" ht="15" customHeight="1">
      <c r="B33" s="25" t="s">
        <v>33</v>
      </c>
      <c r="C33" s="26"/>
      <c r="D33" s="19">
        <v>1063743</v>
      </c>
      <c r="E33" s="19">
        <v>0</v>
      </c>
      <c r="F33" s="11">
        <f aca="true" t="shared" si="8" ref="F33:F40">D33+E33</f>
        <v>1063743</v>
      </c>
      <c r="G33" s="19">
        <v>102072.38</v>
      </c>
      <c r="H33" s="19">
        <v>63442.28</v>
      </c>
      <c r="I33" s="11">
        <f t="shared" si="7"/>
        <v>961670.62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154825581</v>
      </c>
      <c r="E48" s="14">
        <f t="shared" si="10"/>
        <v>0</v>
      </c>
      <c r="F48" s="14">
        <f t="shared" si="10"/>
        <v>154825581</v>
      </c>
      <c r="G48" s="14">
        <f t="shared" si="10"/>
        <v>33574024.37</v>
      </c>
      <c r="H48" s="14">
        <f t="shared" si="10"/>
        <v>33275556.06</v>
      </c>
      <c r="I48" s="14">
        <f t="shared" si="10"/>
        <v>121251556.63</v>
      </c>
    </row>
    <row r="49" ht="14.25"/>
    <row r="51" spans="3:9" ht="15" customHeight="1">
      <c r="C51" s="52"/>
      <c r="D51" s="53"/>
      <c r="G51" s="56" t="s">
        <v>47</v>
      </c>
      <c r="H51" s="57"/>
      <c r="I51" s="57"/>
    </row>
    <row r="52" spans="3:9" ht="15" customHeight="1">
      <c r="C52" s="55"/>
      <c r="D52" s="53"/>
      <c r="G52" s="55" t="s">
        <v>48</v>
      </c>
      <c r="H52" s="53"/>
      <c r="I52" s="53"/>
    </row>
    <row r="53" ht="30" customHeight="1"/>
    <row r="54" spans="3:9" s="54" customFormat="1" ht="15" customHeight="1">
      <c r="C54" s="56" t="s">
        <v>49</v>
      </c>
      <c r="D54" s="57"/>
      <c r="G54" s="52"/>
      <c r="H54" s="53"/>
      <c r="I54" s="53"/>
    </row>
    <row r="55" spans="3:9" s="58" customFormat="1" ht="15" customHeight="1">
      <c r="C55" s="60" t="s">
        <v>50</v>
      </c>
      <c r="D55" s="61"/>
      <c r="G55" s="60"/>
      <c r="H55" s="61"/>
      <c r="I55" s="61"/>
    </row>
    <row r="56" spans="3:9" s="58" customFormat="1" ht="15" customHeight="1">
      <c r="C56" s="59"/>
      <c r="D56" s="62"/>
      <c r="G56" s="59"/>
      <c r="H56" s="62"/>
      <c r="I56" s="62"/>
    </row>
    <row r="57" spans="3:9" s="58" customFormat="1" ht="15" customHeight="1">
      <c r="C57" s="60"/>
      <c r="D57" s="61"/>
      <c r="G57" s="60"/>
      <c r="H57" s="61"/>
      <c r="I57" s="61"/>
    </row>
    <row r="58" spans="3:9" s="58" customFormat="1" ht="15" customHeight="1">
      <c r="C58" s="60"/>
      <c r="D58" s="61"/>
      <c r="G58" s="60"/>
      <c r="H58" s="61"/>
      <c r="I58" s="61"/>
    </row>
  </sheetData>
  <sheetProtection/>
  <mergeCells count="52">
    <mergeCell ref="C55:D55"/>
    <mergeCell ref="G55:I55"/>
    <mergeCell ref="C57:D57"/>
    <mergeCell ref="G57:I57"/>
    <mergeCell ref="C58:D58"/>
    <mergeCell ref="G58:I58"/>
    <mergeCell ref="C51:D51"/>
    <mergeCell ref="C52:D52"/>
    <mergeCell ref="G51:I51"/>
    <mergeCell ref="G52:I52"/>
    <mergeCell ref="C54:D54"/>
    <mergeCell ref="G54:I54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 Palizada</cp:lastModifiedBy>
  <dcterms:created xsi:type="dcterms:W3CDTF">2014-09-04T19:43:37Z</dcterms:created>
  <dcterms:modified xsi:type="dcterms:W3CDTF">2022-05-07T06:40:55Z</dcterms:modified>
  <cp:category/>
  <cp:version/>
  <cp:contentType/>
  <cp:contentStatus/>
</cp:coreProperties>
</file>