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<sst xmlns="http://schemas.openxmlformats.org/spreadsheetml/2006/main" count="46" uniqueCount="31">
  <si>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</si>
  <si>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</si>
  <si>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</si>
  <si>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</si>
  <si>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</si>
  <si>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</si>
  <si>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</si>
  <si>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</si>
  <si>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</si>
  <si>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</si>
  <si>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</si>
  <si>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</si>
  <si>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</si>
  <si>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</si>
  <si>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PALIZADA  (a)</t>
  </si>
  <si>
    <t>Del 1 de Enero al 31 de Marzo de 2022 (b)</t>
  </si>
  <si>
    <t>Presidencia Municipal</t>
  </si>
  <si>
    <t>Cabildo</t>
  </si>
  <si>
    <t>Secretaría del H. Ayuntamiento</t>
  </si>
  <si>
    <t>Tesorería</t>
  </si>
  <si>
    <t>Administración e Innovacion</t>
  </si>
  <si>
    <t>Servicios Públicos Municipales</t>
  </si>
  <si>
    <t>Desarrollo Urbano y Obras Publicas</t>
  </si>
  <si>
    <t>Contraloria Municipal</t>
  </si>
  <si>
    <t>Bienestar e Inclusion</t>
  </si>
  <si>
    <t>Planeación Municipal</t>
  </si>
  <si>
    <t>Seguridad Publica</t>
  </si>
  <si>
    <t>Desarrollo Economico y Turismo</t>
  </si>
  <si>
    <t>Jubilados y Pensionados</t>
  </si>
  <si>
    <t>Protección Civil</t>
  </si>
  <si>
    <t>Sistema para el Desarrollo Integral de la Familia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</si>
</sst>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SUM(C10:C24)</f>
        <v>132460563</v>
      </c>
      <c r="D9" s="11">
        <f>SUM(D10:D24)</f>
        <v>0</v>
      </c>
      <c r="E9" s="11">
        <f>SUM(E10:E24)</f>
        <v>132460563</v>
      </c>
      <c r="F9" s="11">
        <f>SUM(F10:F24)</f>
        <v>29914691.45</v>
      </c>
      <c r="G9" s="11">
        <f>SUM(G10:G24)</f>
        <v>29616223.14</v>
      </c>
      <c r="H9" s="11">
        <f>SUM(H10:H24)</f>
        <v>102545871.54999998</v>
      </c>
    </row>
    <row r="10" spans="2:8" ht="12.75" customHeight="1">
      <c r="B10" s="7" t="s">
        <v>16</v>
      </c>
      <c r="C10" s="8">
        <v>6665332</v>
      </c>
      <c r="D10" s="8">
        <v>0</v>
      </c>
      <c r="E10" s="8">
        <f>C10+D10</f>
        <v>6665332</v>
      </c>
      <c r="F10" s="8">
        <v>694923.52</v>
      </c>
      <c r="G10" s="8">
        <v>686830.61</v>
      </c>
      <c r="H10" s="13">
        <f>E10-F10</f>
        <v>5970408.48</v>
      </c>
    </row>
    <row r="11" spans="2:8" ht="12.75">
      <c r="B11" s="7" t="s">
        <v>17</v>
      </c>
      <c r="C11" s="9">
        <v>6729213</v>
      </c>
      <c r="D11" s="9">
        <v>0</v>
      </c>
      <c r="E11" s="9">
        <f>C11+D11</f>
        <v>6729213</v>
      </c>
      <c r="F11" s="9">
        <v>1660621</v>
      </c>
      <c r="G11" s="9">
        <v>1660621</v>
      </c>
      <c r="H11" s="13">
        <f>E11-F11</f>
        <v>5068592</v>
      </c>
    </row>
    <row r="12" spans="2:8" ht="12.75">
      <c r="B12" s="7" t="s">
        <v>18</v>
      </c>
      <c r="C12" s="9">
        <v>8954912</v>
      </c>
      <c r="D12" s="9">
        <v>0</v>
      </c>
      <c r="E12" s="9">
        <f>C12+D12</f>
        <v>8954912</v>
      </c>
      <c r="F12" s="9">
        <v>2409572.48</v>
      </c>
      <c r="G12" s="9">
        <v>2347214.97</v>
      </c>
      <c r="H12" s="13">
        <f>E12-F12</f>
        <v>6545339.52</v>
      </c>
    </row>
    <row r="13" spans="2:8" ht="12.75">
      <c r="B13" s="7" t="s">
        <v>19</v>
      </c>
      <c r="C13" s="9">
        <v>12336106</v>
      </c>
      <c r="D13" s="9">
        <v>0</v>
      </c>
      <c r="E13" s="9">
        <f>C13+D13</f>
        <v>12336106</v>
      </c>
      <c r="F13" s="9">
        <v>2284519.42</v>
      </c>
      <c r="G13" s="9">
        <v>2275990.98</v>
      </c>
      <c r="H13" s="13">
        <f>E13-F13</f>
        <v>10051586.58</v>
      </c>
    </row>
    <row r="14" spans="2:8" ht="12.75">
      <c r="B14" s="7" t="s">
        <v>20</v>
      </c>
      <c r="C14" s="9">
        <v>5931151</v>
      </c>
      <c r="D14" s="9">
        <v>0</v>
      </c>
      <c r="E14" s="9">
        <f>C14+D14</f>
        <v>5931151</v>
      </c>
      <c r="F14" s="9">
        <v>1182579.48</v>
      </c>
      <c r="G14" s="9">
        <v>1159504.71</v>
      </c>
      <c r="H14" s="13">
        <f>E14-F14</f>
        <v>4748571.52</v>
      </c>
    </row>
    <row r="15" spans="2:8" ht="12.75">
      <c r="B15" s="7" t="s">
        <v>21</v>
      </c>
      <c r="C15" s="9">
        <v>35257868</v>
      </c>
      <c r="D15" s="9">
        <v>0</v>
      </c>
      <c r="E15" s="9">
        <f>C15+D15</f>
        <v>35257868</v>
      </c>
      <c r="F15" s="9">
        <v>6684423.16</v>
      </c>
      <c r="G15" s="9">
        <v>6561099.99</v>
      </c>
      <c r="H15" s="13">
        <f>E15-F15</f>
        <v>28573444.84</v>
      </c>
    </row>
    <row r="16" spans="2:8" ht="12.75">
      <c r="B16" s="7" t="s">
        <v>22</v>
      </c>
      <c r="C16" s="9">
        <v>4921625</v>
      </c>
      <c r="D16" s="9">
        <v>0</v>
      </c>
      <c r="E16" s="9">
        <f>C16+D16</f>
        <v>4921625</v>
      </c>
      <c r="F16" s="9">
        <v>543310.89</v>
      </c>
      <c r="G16" s="9">
        <v>541681.91</v>
      </c>
      <c r="H16" s="13">
        <f>E16-F16</f>
        <v>4378314.11</v>
      </c>
    </row>
    <row r="17" spans="2:8" ht="12.75">
      <c r="B17" s="7" t="s">
        <v>23</v>
      </c>
      <c r="C17" s="9">
        <v>1972857</v>
      </c>
      <c r="D17" s="9">
        <v>0</v>
      </c>
      <c r="E17" s="9">
        <f>C17+D17</f>
        <v>1972857</v>
      </c>
      <c r="F17" s="9">
        <v>261920.99</v>
      </c>
      <c r="G17" s="9">
        <v>261920.99</v>
      </c>
      <c r="H17" s="13">
        <f>E17-F17</f>
        <v>1710936.01</v>
      </c>
    </row>
    <row r="18" spans="2:8" ht="12.75">
      <c r="B18" s="6" t="s">
        <v>24</v>
      </c>
      <c r="C18" s="9">
        <v>22784551</v>
      </c>
      <c r="D18" s="9">
        <v>0</v>
      </c>
      <c r="E18" s="9">
        <f>C18+D18</f>
        <v>22784551</v>
      </c>
      <c r="F18" s="9">
        <v>7259734.18</v>
      </c>
      <c r="G18" s="9">
        <v>7250144.18</v>
      </c>
      <c r="H18" s="9">
        <f>E18-F18</f>
        <v>15524816.82</v>
      </c>
    </row>
    <row r="19" spans="2:8" ht="12.75">
      <c r="B19" s="6" t="s">
        <v>25</v>
      </c>
      <c r="C19" s="9">
        <v>1961523</v>
      </c>
      <c r="D19" s="9">
        <v>0</v>
      </c>
      <c r="E19" s="9">
        <f>C19+D19</f>
        <v>1961523</v>
      </c>
      <c r="F19" s="9">
        <v>334843.84</v>
      </c>
      <c r="G19" s="9">
        <v>327183.47</v>
      </c>
      <c r="H19" s="9">
        <f>E19-F19</f>
        <v>1626679.16</v>
      </c>
    </row>
    <row r="20" spans="2:8" ht="12.75">
      <c r="B20" s="6" t="s">
        <v>26</v>
      </c>
      <c r="C20" s="9">
        <v>5719643</v>
      </c>
      <c r="D20" s="9">
        <v>0</v>
      </c>
      <c r="E20" s="9">
        <f>C20+D20</f>
        <v>5719643</v>
      </c>
      <c r="F20" s="9">
        <v>1634236.51</v>
      </c>
      <c r="G20" s="9">
        <v>1621262.68</v>
      </c>
      <c r="H20" s="9">
        <f>E20-F20</f>
        <v>4085406.49</v>
      </c>
    </row>
    <row r="21" spans="2:8" ht="12.75">
      <c r="B21" s="6" t="s">
        <v>27</v>
      </c>
      <c r="C21" s="9">
        <v>5717666</v>
      </c>
      <c r="D21" s="9">
        <v>0</v>
      </c>
      <c r="E21" s="9">
        <f>C21+D21</f>
        <v>5717666</v>
      </c>
      <c r="F21" s="9">
        <v>2090117.86</v>
      </c>
      <c r="G21" s="9">
        <v>2051487.76</v>
      </c>
      <c r="H21" s="9">
        <f>E21-F21</f>
        <v>3627548.1399999997</v>
      </c>
    </row>
    <row r="22" spans="2:8" ht="12.75">
      <c r="B22" s="6" t="s">
        <v>28</v>
      </c>
      <c r="C22" s="9">
        <v>4011932</v>
      </c>
      <c r="D22" s="9">
        <v>0</v>
      </c>
      <c r="E22" s="9">
        <f>C22+D22</f>
        <v>4011932</v>
      </c>
      <c r="F22" s="9">
        <v>826508.72</v>
      </c>
      <c r="G22" s="9">
        <v>826508.72</v>
      </c>
      <c r="H22" s="9">
        <f>E22-F22</f>
        <v>3185423.2800000003</v>
      </c>
    </row>
    <row r="23" spans="2:8" ht="12.75">
      <c r="B23" s="6" t="s">
        <v>29</v>
      </c>
      <c r="C23" s="9">
        <v>3534234</v>
      </c>
      <c r="D23" s="9">
        <v>0</v>
      </c>
      <c r="E23" s="9">
        <f>C23+D23</f>
        <v>3534234</v>
      </c>
      <c r="F23" s="9">
        <v>556891.93</v>
      </c>
      <c r="G23" s="9">
        <v>554283.7</v>
      </c>
      <c r="H23" s="9">
        <f>E23-F23</f>
        <v>2977342.07</v>
      </c>
    </row>
    <row r="24" spans="2:8" ht="12.75">
      <c r="B24" s="6" t="s">
        <v>30</v>
      </c>
      <c r="C24" s="9">
        <v>5961950</v>
      </c>
      <c r="D24" s="9">
        <v>0</v>
      </c>
      <c r="E24" s="9">
        <f>C24+D24</f>
        <v>5961950</v>
      </c>
      <c r="F24" s="9">
        <v>1490487.47</v>
      </c>
      <c r="G24" s="9">
        <v>1490487.47</v>
      </c>
      <c r="H24" s="9">
        <f>E24-F24</f>
        <v>4471462.53</v>
      </c>
    </row>
    <row r="25" spans="2:8" s="29" customFormat="1" ht="12.75">
      <c r="B25" s="3" t="s">
        <v>13</v>
      </c>
      <c r="C25" s="12">
        <f>SUM(C26:C40)</f>
        <v>22365018</v>
      </c>
      <c r="D25" s="12">
        <f>SUM(D26:D40)</f>
        <v>0</v>
      </c>
      <c r="E25" s="12">
        <f>SUM(E26:E40)</f>
        <v>22365018</v>
      </c>
      <c r="F25" s="12">
        <f>SUM(F26:F40)</f>
        <v>3659332.92</v>
      </c>
      <c r="G25" s="12">
        <f>SUM(G26:G40)</f>
        <v>3659332.92</v>
      </c>
      <c r="H25" s="12">
        <f>SUM(H26:H40)</f>
        <v>18705685.08</v>
      </c>
    </row>
    <row r="26" spans="2:8" ht="12.75">
      <c r="B26" s="7" t="s">
        <v>16</v>
      </c>
      <c r="C26" s="8">
        <v>0</v>
      </c>
      <c r="D26" s="8">
        <v>0</v>
      </c>
      <c r="E26" s="8">
        <f>C26+D26</f>
        <v>0</v>
      </c>
      <c r="F26" s="8">
        <v>0</v>
      </c>
      <c r="G26" s="8">
        <v>0</v>
      </c>
      <c r="H26" s="13">
        <f>E26-F26</f>
        <v>0</v>
      </c>
    </row>
    <row r="27" spans="2:8" ht="12.75">
      <c r="B27" s="7" t="s">
        <v>17</v>
      </c>
      <c r="C27" s="8">
        <v>0</v>
      </c>
      <c r="D27" s="8">
        <v>0</v>
      </c>
      <c r="E27" s="8">
        <f>C27+D27</f>
        <v>0</v>
      </c>
      <c r="F27" s="8">
        <v>0</v>
      </c>
      <c r="G27" s="8">
        <v>0</v>
      </c>
      <c r="H27" s="13">
        <f>E27-F27</f>
        <v>0</v>
      </c>
    </row>
    <row r="28" spans="2:8" ht="12.75">
      <c r="B28" s="7" t="s">
        <v>18</v>
      </c>
      <c r="C28" s="8">
        <v>0</v>
      </c>
      <c r="D28" s="8">
        <v>0</v>
      </c>
      <c r="E28" s="8">
        <f>C28+D28</f>
        <v>0</v>
      </c>
      <c r="F28" s="8">
        <v>197557.6</v>
      </c>
      <c r="G28" s="8">
        <v>197557.6</v>
      </c>
      <c r="H28" s="13">
        <f>E28-F28</f>
        <v>-197557.6</v>
      </c>
    </row>
    <row r="29" spans="2:8" ht="12.75">
      <c r="B29" s="7" t="s">
        <v>19</v>
      </c>
      <c r="C29" s="8">
        <v>0</v>
      </c>
      <c r="D29" s="8">
        <v>0</v>
      </c>
      <c r="E29" s="8">
        <f>C29+D29</f>
        <v>0</v>
      </c>
      <c r="F29" s="8">
        <v>2180.38</v>
      </c>
      <c r="G29" s="8">
        <v>2180.38</v>
      </c>
      <c r="H29" s="13">
        <f>E29-F29</f>
        <v>-2180.38</v>
      </c>
    </row>
    <row r="30" spans="2:8" ht="12.75">
      <c r="B30" s="7" t="s">
        <v>20</v>
      </c>
      <c r="C30" s="9">
        <v>0</v>
      </c>
      <c r="D30" s="9">
        <v>0</v>
      </c>
      <c r="E30" s="9">
        <f>C30+D30</f>
        <v>0</v>
      </c>
      <c r="F30" s="9">
        <v>0</v>
      </c>
      <c r="G30" s="9">
        <v>0</v>
      </c>
      <c r="H30" s="13">
        <f>E30-F30</f>
        <v>0</v>
      </c>
    </row>
    <row r="31" spans="2:8" ht="12.75">
      <c r="B31" s="7" t="s">
        <v>21</v>
      </c>
      <c r="C31" s="9">
        <v>4000000</v>
      </c>
      <c r="D31" s="9">
        <v>0</v>
      </c>
      <c r="E31" s="9">
        <f>C31+D31</f>
        <v>4000000</v>
      </c>
      <c r="F31" s="9">
        <v>1434924.54</v>
      </c>
      <c r="G31" s="9">
        <v>1434924.54</v>
      </c>
      <c r="H31" s="13">
        <f>E31-F31</f>
        <v>2565075.46</v>
      </c>
    </row>
    <row r="32" spans="2:8" ht="12.75">
      <c r="B32" s="7" t="s">
        <v>22</v>
      </c>
      <c r="C32" s="9">
        <v>18123018</v>
      </c>
      <c r="D32" s="9">
        <v>0</v>
      </c>
      <c r="E32" s="9">
        <f>C32+D32</f>
        <v>18123018</v>
      </c>
      <c r="F32" s="9">
        <v>1956870.4</v>
      </c>
      <c r="G32" s="9">
        <v>1956870.4</v>
      </c>
      <c r="H32" s="13">
        <f>E32-F32</f>
        <v>16166147.6</v>
      </c>
    </row>
    <row r="33" spans="2:8" ht="12.75">
      <c r="B33" s="7" t="s">
        <v>23</v>
      </c>
      <c r="C33" s="9">
        <v>0</v>
      </c>
      <c r="D33" s="9">
        <v>0</v>
      </c>
      <c r="E33" s="9">
        <f>C33+D33</f>
        <v>0</v>
      </c>
      <c r="F33" s="9">
        <v>0</v>
      </c>
      <c r="G33" s="9">
        <v>0</v>
      </c>
      <c r="H33" s="13">
        <f>E33-F33</f>
        <v>0</v>
      </c>
    </row>
    <row r="34" spans="2:8" ht="12.75">
      <c r="B34" s="6" t="s">
        <v>24</v>
      </c>
      <c r="C34" s="9">
        <v>0</v>
      </c>
      <c r="D34" s="9">
        <v>0</v>
      </c>
      <c r="E34" s="9">
        <f>C34+D34</f>
        <v>0</v>
      </c>
      <c r="F34" s="9">
        <v>0</v>
      </c>
      <c r="G34" s="9">
        <v>0</v>
      </c>
      <c r="H34" s="13">
        <f>E34-F34</f>
        <v>0</v>
      </c>
    </row>
    <row r="35" spans="2:8" ht="12.75">
      <c r="B35" s="6" t="s">
        <v>25</v>
      </c>
      <c r="C35" s="9">
        <v>0</v>
      </c>
      <c r="D35" s="9">
        <v>0</v>
      </c>
      <c r="E35" s="9">
        <f>C35+D35</f>
        <v>0</v>
      </c>
      <c r="F35" s="9">
        <v>0</v>
      </c>
      <c r="G35" s="9">
        <v>0</v>
      </c>
      <c r="H35" s="13">
        <f>E35-F35</f>
        <v>0</v>
      </c>
    </row>
    <row r="36" spans="2:8" ht="12.75">
      <c r="B36" s="6" t="s">
        <v>26</v>
      </c>
      <c r="C36" s="9">
        <v>242000</v>
      </c>
      <c r="D36" s="9">
        <v>0</v>
      </c>
      <c r="E36" s="9">
        <f>C36+D36</f>
        <v>242000</v>
      </c>
      <c r="F36" s="9">
        <v>67800</v>
      </c>
      <c r="G36" s="9">
        <v>67800</v>
      </c>
      <c r="H36" s="13">
        <f>E36-F36</f>
        <v>174200</v>
      </c>
    </row>
    <row r="37" spans="2:8" ht="12.75">
      <c r="B37" s="6" t="s">
        <v>27</v>
      </c>
      <c r="C37" s="9">
        <v>0</v>
      </c>
      <c r="D37" s="9">
        <v>0</v>
      </c>
      <c r="E37" s="9">
        <f>C37+D37</f>
        <v>0</v>
      </c>
      <c r="F37" s="9">
        <v>0</v>
      </c>
      <c r="G37" s="9">
        <v>0</v>
      </c>
      <c r="H37" s="13">
        <f>E37-F37</f>
        <v>0</v>
      </c>
    </row>
    <row r="38" spans="2:8" ht="12.75">
      <c r="B38" s="6" t="s">
        <v>28</v>
      </c>
      <c r="C38" s="9">
        <v>0</v>
      </c>
      <c r="D38" s="9">
        <v>0</v>
      </c>
      <c r="E38" s="9">
        <f>C38+D38</f>
        <v>0</v>
      </c>
      <c r="F38" s="9">
        <v>0</v>
      </c>
      <c r="G38" s="9">
        <v>0</v>
      </c>
      <c r="H38" s="13">
        <f>E38-F38</f>
        <v>0</v>
      </c>
    </row>
    <row r="39" spans="2:8" ht="12.75">
      <c r="B39" s="6" t="s">
        <v>29</v>
      </c>
      <c r="C39" s="9">
        <v>0</v>
      </c>
      <c r="D39" s="9">
        <v>0</v>
      </c>
      <c r="E39" s="9">
        <f>C39+D39</f>
        <v>0</v>
      </c>
      <c r="F39" s="9">
        <v>0</v>
      </c>
      <c r="G39" s="9">
        <v>0</v>
      </c>
      <c r="H39" s="13">
        <f>E39-F39</f>
        <v>0</v>
      </c>
    </row>
    <row r="40" spans="2:8" ht="12.75">
      <c r="B40" s="6" t="s">
        <v>30</v>
      </c>
      <c r="C40" s="9">
        <v>0</v>
      </c>
      <c r="D40" s="9">
        <v>0</v>
      </c>
      <c r="E40" s="9">
        <f>C40+D40</f>
        <v>0</v>
      </c>
      <c r="F40" s="9">
        <v>0</v>
      </c>
      <c r="G40" s="9">
        <v>0</v>
      </c>
      <c r="H40" s="13">
        <f>E40-F40</f>
        <v>0</v>
      </c>
    </row>
    <row r="41" spans="2:8" s="29" customFormat="1" ht="12.75">
      <c r="B41" s="6"/>
      <c r="C41" s="9"/>
      <c r="D41" s="9"/>
      <c r="E41" s="9"/>
      <c r="F41" s="9"/>
      <c r="G41" s="9"/>
      <c r="H41" s="13"/>
    </row>
    <row r="42" spans="2:8" ht="12.75">
      <c r="B42" s="2" t="s">
        <v>11</v>
      </c>
      <c r="C42" s="10">
        <f>C9+C25</f>
        <v>154825581</v>
      </c>
      <c r="D42" s="10">
        <f>D9+D25</f>
        <v>0</v>
      </c>
      <c r="E42" s="10">
        <f>E9+E25</f>
        <v>154825581</v>
      </c>
      <c r="F42" s="10">
        <f>F9+F25</f>
        <v>33574024.37</v>
      </c>
      <c r="G42" s="10">
        <f>G9+G25</f>
        <v>33275556.060000002</v>
      </c>
      <c r="H42" s="10">
        <f>H9+H25</f>
        <v>121251556.62999998</v>
      </c>
    </row>
    <row r="43" spans="2:8" ht="13.5" thickBot="1">
      <c r="B43" s="4"/>
      <c r="C43" s="14"/>
      <c r="D43" s="14"/>
      <c r="E43" s="14"/>
      <c r="F43" s="14"/>
      <c r="G43" s="14"/>
      <c r="H43" s="14"/>
    </row>
    <row r="422" spans="2:8" ht="12.75">
      <c r="B422" s="30"/>
      <c r="C422" s="30"/>
      <c r="D422" s="30"/>
      <c r="E422" s="30"/>
      <c r="F422" s="30"/>
      <c r="G422" s="30"/>
      <c r="H42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 Palizada</cp:lastModifiedBy>
  <cp:lastPrinted>2016-12-22T17:30:19Z</cp:lastPrinted>
  <dcterms:created xsi:type="dcterms:W3CDTF">2016-10-11T20:43:07Z</dcterms:created>
  <dcterms:modified xsi:type="dcterms:W3CDTF">2022-05-07T06:46:20Z</dcterms:modified>
  <cp:category/>
  <cp:version/>
  <cp:contentType/>
  <cp:contentStatus/>
</cp:coreProperties>
</file>