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<sst xmlns="http://schemas.openxmlformats.org/spreadsheetml/2006/main" count="65" uniqueCount="57">
  <si>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</si>
  <si>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</si>
  <si>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</si>
  <si>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</si>
  <si>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</si>
  <si>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</si>
  <si>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</si>
  <si>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</si>
  <si>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</si>
  <si>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</si>
  <si>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</si>
  <si>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</si>
  <si>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</si>
  <si>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</si>
  <si>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</si>
  <si>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</si>
  <si>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</si>
  <si>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</si>
  <si>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</si>
  <si>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</si>
  <si>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</si>
  <si>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</si>
  <si>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</si>
  <si>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</si>
  <si>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</si>
  <si>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</si>
  <si>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</si>
  <si>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</si>
  <si>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</si>
  <si>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</si>
  <si>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</si>
  <si>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</si>
  <si>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</si>
  <si>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</si>
  <si>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</si>
  <si>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</si>
  <si>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</si>
  <si>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</si>
  <si>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</si>
  <si>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</si>
  <si>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</si>
  <si>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</si>
  <si>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</si>
  <si>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</si>
  <si>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</si>
  <si>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</si>
  <si>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</si>
  <si>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</si>
  <si>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</si>
  <si>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</si>
  <si>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</si>
  <si>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 xml:space="preserve">MUNICIPIO DE PALIZADA </t>
  </si>
  <si>
    <t>Del 1 de Enero al 30 de Junio de 2022 y 2021</t>
  </si>
  <si>
    <t>C.P. Juan Carlos Damian Vera</t>
  </si>
  <si>
    <t>Tesorero del H. Ayuntamiento de Palizada</t>
  </si>
  <si>
    <t>C.P. Omar Diaz Sanchez</t>
  </si>
  <si>
    <t>Encargado de Contabilidad del H. Ayuntamiento de Palizada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</si>
</sst>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2022</v>
      </c>
      <c r="H10" s="50">
        <v>2021</v>
      </c>
      <c r="I10" s="50"/>
      <c r="J10" s="51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86490386.02000001</v>
      </c>
      <c r="H15" s="17">
        <f>SUM(H16:H26)</f>
        <v>157125967.8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3629580.02</v>
      </c>
      <c r="H16" s="18">
        <v>4354615.53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924822.47</v>
      </c>
      <c r="H19" s="18">
        <v>2579199.64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52712.8</v>
      </c>
      <c r="H20" s="18">
        <v>120383.4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900092.66</v>
      </c>
      <c r="H21" s="18">
        <v>448537.36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100000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78016540.98</v>
      </c>
      <c r="H23" s="18">
        <v>140852070.79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2966637.09</v>
      </c>
      <c r="H24" s="18">
        <v>4123593.46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4547567.62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69822284.99</v>
      </c>
      <c r="H28" s="17">
        <f>SUM(H29:H44)</f>
        <v>131618865.99000001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48100205.91</v>
      </c>
      <c r="H29" s="18">
        <v>99562384.31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1034332.91</v>
      </c>
      <c r="H30" s="18">
        <v>6340286.42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5923333.18</v>
      </c>
      <c r="H31" s="18">
        <v>12822138.84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4292411.43</v>
      </c>
      <c r="H32" s="18">
        <v>6627500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150000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995561.55</v>
      </c>
      <c r="H35" s="18">
        <v>2764385.8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1652617.7</v>
      </c>
      <c r="H36" s="18">
        <v>3352170.62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7823822.31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16668101.030000016</v>
      </c>
      <c r="H47" s="23">
        <f>H15-H28</f>
        <v>25507101.810000002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20999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20999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11200</v>
      </c>
      <c r="H56" s="17">
        <f>SUM(H57:H59)</f>
        <v>17227726.48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16825677.28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11200</v>
      </c>
      <c r="H58" s="18">
        <v>402049.2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-11200</v>
      </c>
      <c r="H61" s="23">
        <f>H51-H56</f>
        <v>-17206727.48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2601246.16</v>
      </c>
      <c r="H72" s="17">
        <f>H73+H76+H77</f>
        <v>15357153.25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0</v>
      </c>
      <c r="H73" s="18">
        <f>SUM(H74:H75)</f>
        <v>3277607.52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0</v>
      </c>
      <c r="H74" s="18">
        <v>3277607.52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2601246.16</v>
      </c>
      <c r="H76" s="18">
        <v>12079545.73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-2601246.16</v>
      </c>
      <c r="H79" s="17">
        <f>H66-H72</f>
        <v>-15357153.25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14055654.870000016</v>
      </c>
      <c r="H82" s="23">
        <f>H47+H61+H79</f>
        <v>-7056778.919999998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12111147.1</v>
      </c>
      <c r="H84" s="37">
        <v>19167926.02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26166801.970000014</v>
      </c>
      <c r="H85" s="42">
        <f>+H82+H84</f>
        <v>12111147.100000001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53</v>
      </c>
      <c r="E95" s="56"/>
      <c r="F95" s="46"/>
      <c r="G95" s="56" t="s">
        <v>55</v>
      </c>
      <c r="H95" s="56"/>
      <c r="I95" s="35"/>
      <c r="J95" s="1"/>
    </row>
    <row r="96" spans="1:10" ht="15" customHeight="1">
      <c r="A96" s="1"/>
      <c r="B96" s="36"/>
      <c r="C96" s="1"/>
      <c r="D96" s="57" t="s">
        <v>54</v>
      </c>
      <c r="E96" s="57"/>
      <c r="F96" s="45"/>
      <c r="G96" s="57" t="s">
        <v>56</v>
      </c>
      <c r="H96" s="57"/>
      <c r="I96" s="35"/>
      <c r="J96" s="1"/>
    </row>
    <row r="97" ht="30" customHeight="1"/>
    <row r="98" spans="4:8" ht="15" customHeight="1">
      <c r="D98" s="67"/>
      <c r="E98" s="68"/>
      <c r="G98" s="69"/>
      <c r="H98" s="70"/>
    </row>
    <row r="99" spans="1:9" s="74" customFormat="1" ht="15" customHeight="1">
      <c r="A99" s="71"/>
      <c r="B99" s="71"/>
      <c r="C99" s="71"/>
      <c r="D99" s="75"/>
      <c r="E99" s="76"/>
      <c r="F99" s="71"/>
      <c r="G99" s="77"/>
      <c r="H99" s="78"/>
      <c r="I99" s="71"/>
    </row>
    <row r="100" spans="1:9" s="74" customFormat="1" ht="15" customHeight="1">
      <c r="A100" s="71"/>
      <c r="B100" s="71"/>
      <c r="C100" s="71"/>
      <c r="D100" s="72"/>
      <c r="E100" s="79"/>
      <c r="F100" s="71"/>
      <c r="G100" s="73"/>
      <c r="H100" s="80"/>
      <c r="I100" s="71"/>
    </row>
    <row r="101" spans="1:9" s="74" customFormat="1" ht="15" customHeight="1">
      <c r="A101" s="71"/>
      <c r="B101" s="71"/>
      <c r="C101" s="71"/>
      <c r="D101" s="75"/>
      <c r="E101" s="76"/>
      <c r="F101" s="71"/>
      <c r="G101" s="77"/>
      <c r="H101" s="78"/>
      <c r="I101" s="71"/>
    </row>
    <row r="102" spans="1:9" s="74" customFormat="1" ht="15" customHeight="1">
      <c r="A102" s="71"/>
      <c r="B102" s="71"/>
      <c r="C102" s="71"/>
      <c r="D102" s="75"/>
      <c r="E102" s="76"/>
      <c r="F102" s="71"/>
      <c r="G102" s="77"/>
      <c r="H102" s="78"/>
      <c r="I102" s="71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 Palizada</cp:lastModifiedBy>
  <cp:lastPrinted>2016-04-29T18:09:52Z</cp:lastPrinted>
  <dcterms:created xsi:type="dcterms:W3CDTF">2014-09-04T19:30:54Z</dcterms:created>
  <dcterms:modified xsi:type="dcterms:W3CDTF">2022-08-02T19:14:47Z</dcterms:modified>
  <cp:category/>
  <cp:version/>
  <cp:contentType/>
  <cp:contentStatus/>
</cp:coreProperties>
</file>