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<sst xmlns="http://schemas.openxmlformats.org/spreadsheetml/2006/main" count="70" uniqueCount="69">
  <si>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</si>
  <si>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</si>
  <si>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</si>
  <si>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</si>
  <si>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</si>
  <si>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</si>
  <si>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</si>
  <si>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</si>
  <si>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</si>
  <si>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</si>
  <si>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</si>
  <si>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</si>
  <si>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</si>
  <si>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</si>
  <si>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</si>
  <si>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</si>
  <si>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</si>
  <si>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</si>
  <si>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</si>
  <si>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</si>
  <si>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</si>
  <si>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</si>
  <si>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</si>
  <si>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</si>
  <si>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</si>
  <si>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</si>
  <si>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</si>
  <si>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</si>
  <si>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</si>
  <si>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</si>
  <si>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</si>
  <si>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</si>
  <si>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</si>
  <si>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</si>
  <si>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</si>
  <si>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</si>
  <si>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</si>
  <si>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</si>
  <si>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</si>
  <si>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</si>
  <si>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</si>
  <si>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</si>
  <si>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</si>
  <si>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</si>
  <si>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</si>
  <si>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</si>
  <si>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</si>
  <si>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</si>
  <si>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</si>
  <si>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</si>
  <si>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</si>
  <si>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</si>
  <si>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</si>
  <si>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</si>
  <si>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</si>
  <si>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</si>
  <si>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</si>
  <si>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</si>
  <si>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</si>
  <si>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</si>
  <si>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</si>
  <si>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</si>
  <si>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 xml:space="preserve">MUNICIPIO DE PALIZADA </t>
  </si>
  <si>
    <t>Al 31 de Diciembre de 2022</t>
  </si>
  <si>
    <t>C.P. Omar Diaz Sanchez</t>
  </si>
  <si>
    <t>Encargado de la Tesoreria del H. Ayuntamiento de Palizada</t>
  </si>
  <si>
    <t>C. Atilana Chan Lopez</t>
  </si>
  <si>
    <t>Sindico de Hacienda del H. Ayuntamiento de Palizada</t>
  </si>
  <si>
    <t>Cuarto Trimestre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</si>
</sst>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1">
      <selection activeCell="B3" sqref="B3:H3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6" t="s">
        <v>68</v>
      </c>
      <c r="C2" s="66"/>
      <c r="D2" s="66"/>
      <c r="E2" s="66"/>
      <c r="F2" s="66"/>
      <c r="G2" s="66"/>
      <c r="H2" s="66"/>
      <c r="I2" s="1"/>
    </row>
    <row r="3" spans="2:9" ht="12">
      <c r="B3" s="66" t="s">
        <v>62</v>
      </c>
      <c r="C3" s="66"/>
      <c r="D3" s="66"/>
      <c r="E3" s="66"/>
      <c r="F3" s="66"/>
      <c r="G3" s="66"/>
      <c r="H3" s="66"/>
      <c r="I3" s="1"/>
    </row>
    <row r="4" spans="2:9" ht="12">
      <c r="B4" s="66" t="s">
        <v>0</v>
      </c>
      <c r="C4" s="66"/>
      <c r="D4" s="66"/>
      <c r="E4" s="66"/>
      <c r="F4" s="66"/>
      <c r="G4" s="66"/>
      <c r="H4" s="66"/>
      <c r="I4" s="1"/>
    </row>
    <row r="5" spans="2:9" ht="12">
      <c r="B5" s="66" t="s">
        <v>63</v>
      </c>
      <c r="C5" s="66"/>
      <c r="D5" s="66"/>
      <c r="E5" s="66"/>
      <c r="F5" s="66"/>
      <c r="G5" s="66"/>
      <c r="H5" s="66"/>
      <c r="I5" s="1"/>
    </row>
    <row r="6" spans="2:9" ht="12">
      <c r="B6" s="66" t="s">
        <v>49</v>
      </c>
      <c r="C6" s="66"/>
      <c r="D6" s="66"/>
      <c r="E6" s="66"/>
      <c r="F6" s="66"/>
      <c r="G6" s="66"/>
      <c r="H6" s="66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16703898.13</v>
      </c>
      <c r="D11" s="14">
        <v>12111147.1</v>
      </c>
      <c r="E11" s="41">
        <v>2110</v>
      </c>
      <c r="F11" s="10" t="s">
        <v>5</v>
      </c>
      <c r="G11" s="14">
        <v>31130237.6</v>
      </c>
      <c r="H11" s="14">
        <v>22862647.33</v>
      </c>
      <c r="I11" s="1"/>
    </row>
    <row r="12" spans="1:9" ht="12" customHeight="1">
      <c r="A12" s="37">
        <v>1120</v>
      </c>
      <c r="B12" s="25" t="s">
        <v>6</v>
      </c>
      <c r="C12" s="14">
        <v>18792730.7</v>
      </c>
      <c r="D12" s="14">
        <v>18596535.9</v>
      </c>
      <c r="E12" s="41">
        <v>2120</v>
      </c>
      <c r="F12" s="10" t="s">
        <v>7</v>
      </c>
      <c r="G12" s="14">
        <v>2982.11</v>
      </c>
      <c r="H12" s="14">
        <v>2982.11</v>
      </c>
      <c r="I12" s="1"/>
    </row>
    <row r="13" spans="1:9" ht="12" customHeight="1">
      <c r="A13" s="37">
        <v>1130</v>
      </c>
      <c r="B13" s="25" t="s">
        <v>8</v>
      </c>
      <c r="C13" s="14">
        <v>6516161.95</v>
      </c>
      <c r="D13" s="14">
        <v>4456275.02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187779</v>
      </c>
      <c r="H15" s="14">
        <v>2498484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19604</v>
      </c>
      <c r="H18" s="14">
        <v>19604</v>
      </c>
      <c r="I18" s="1"/>
    </row>
    <row r="19" spans="2:9" ht="12" customHeight="1">
      <c r="B19" s="24" t="s">
        <v>55</v>
      </c>
      <c r="C19" s="17">
        <f>SUM(C11:C18)</f>
        <v>42012790.78</v>
      </c>
      <c r="D19" s="17">
        <f>SUM(D11:D18)</f>
        <v>35163958.019999996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31340602.71</v>
      </c>
      <c r="H20" s="17">
        <f>SUM(H11:H19)</f>
        <v>25383717.439999998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26475802.49</v>
      </c>
      <c r="D24" s="14">
        <v>6514170.45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17691206.1</v>
      </c>
      <c r="D25" s="14">
        <v>15096070.35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29269.12</v>
      </c>
      <c r="D26" s="14">
        <v>29269.12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-10209672.23</v>
      </c>
      <c r="D27" s="15">
        <v>-10209672.23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33986605.480000004</v>
      </c>
      <c r="D32" s="17">
        <f>SUM(D22:D31)</f>
        <v>11429837.690000001</v>
      </c>
      <c r="E32" s="41"/>
      <c r="F32" s="8" t="s">
        <v>37</v>
      </c>
      <c r="G32" s="17">
        <f>G20+G30</f>
        <v>31340602.71</v>
      </c>
      <c r="H32" s="17">
        <f>H20+H30</f>
        <v>25383717.439999998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75999396.26</v>
      </c>
      <c r="D34" s="17">
        <f>D19+D32</f>
        <v>46593795.70999999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1752162.77</v>
      </c>
      <c r="H36" s="17">
        <f>SUM(H37:H39)</f>
        <v>1752162.77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1752162.77</v>
      </c>
      <c r="H37" s="14">
        <v>1752162.77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42906630.78</v>
      </c>
      <c r="H41" s="17">
        <f>SUM(H42:H46)</f>
        <v>19457915.5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23331138.42</v>
      </c>
      <c r="H42" s="14">
        <v>3383247.45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30752445.22</v>
      </c>
      <c r="H43" s="14">
        <v>27604068.17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-11176952.86</v>
      </c>
      <c r="H46" s="14">
        <v>-11529400.12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44658793.550000004</v>
      </c>
      <c r="H52" s="17">
        <f>H36+H41+H48</f>
        <v>21210078.27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75999396.26</v>
      </c>
      <c r="H54" s="17">
        <f>H52+H32</f>
        <v>46593795.70999999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65" t="s">
        <v>53</v>
      </c>
      <c r="C57" s="65"/>
      <c r="D57" s="65"/>
      <c r="E57" s="65"/>
      <c r="F57" s="65"/>
      <c r="G57" s="65"/>
      <c r="H57" s="65"/>
      <c r="I57" s="65"/>
      <c r="J57" s="65"/>
      <c r="K57" s="65"/>
    </row>
    <row r="58" spans="2:9" ht="12">
      <c r="B58" s="65"/>
      <c r="C58" s="65"/>
      <c r="D58" s="65"/>
      <c r="E58" s="65"/>
      <c r="F58" s="65"/>
      <c r="G58" s="65"/>
      <c r="H58" s="65"/>
      <c r="I58" s="65"/>
    </row>
    <row r="59" ht="12"/>
    <row r="60" spans="2:7" ht="15" customHeight="1">
      <c r="B60" s="57" t="s">
        <v>64</v>
      </c>
      <c r="C60" s="58"/>
      <c r="F60" s="61" t="s">
        <v>66</v>
      </c>
      <c r="G60" s="58"/>
    </row>
    <row r="61" spans="2:7" ht="15" customHeight="1">
      <c r="B61" s="59" t="s">
        <v>65</v>
      </c>
      <c r="C61" s="60"/>
      <c r="F61" s="62" t="s">
        <v>67</v>
      </c>
      <c r="G61" s="60"/>
    </row>
    <row r="62" spans="2:6" ht="30" customHeight="1">
      <c r="B62" s="49"/>
      <c r="F62" s="49"/>
    </row>
    <row r="63" spans="2:7" ht="15" customHeight="1">
      <c r="B63" s="63"/>
      <c r="C63" s="64"/>
      <c r="E63" s="37"/>
      <c r="F63" s="63"/>
      <c r="G63" s="64"/>
    </row>
    <row r="64" spans="1:7" s="53" customFormat="1" ht="21.75" customHeight="1">
      <c r="A64" s="51"/>
      <c r="B64" s="55"/>
      <c r="C64" s="56"/>
      <c r="E64" s="51"/>
      <c r="F64" s="55"/>
      <c r="G64" s="56"/>
    </row>
    <row r="65" spans="1:7" s="53" customFormat="1" ht="21.75" customHeight="1">
      <c r="A65" s="51"/>
      <c r="B65" s="52"/>
      <c r="C65" s="54"/>
      <c r="E65" s="51"/>
      <c r="F65" s="52"/>
      <c r="G65" s="54"/>
    </row>
    <row r="66" spans="1:7" s="53" customFormat="1" ht="15" customHeight="1">
      <c r="A66" s="51"/>
      <c r="B66" s="55"/>
      <c r="C66" s="56"/>
      <c r="E66" s="51"/>
      <c r="F66" s="55"/>
      <c r="G66" s="56"/>
    </row>
    <row r="67" spans="1:7" s="53" customFormat="1" ht="21.75" customHeight="1">
      <c r="A67" s="51"/>
      <c r="B67" s="55"/>
      <c r="C67" s="56"/>
      <c r="E67" s="51"/>
      <c r="F67" s="55"/>
      <c r="G67" s="56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</sheetData>
  <sheetProtection/>
  <mergeCells count="19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  <mergeCell ref="B64:C64"/>
    <mergeCell ref="F64:G64"/>
    <mergeCell ref="B66:C66"/>
    <mergeCell ref="F66:G66"/>
    <mergeCell ref="B67:C67"/>
    <mergeCell ref="F67:G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DAVID</cp:lastModifiedBy>
  <cp:lastPrinted>2022-08-19T13:53:13Z</cp:lastPrinted>
  <dcterms:created xsi:type="dcterms:W3CDTF">2014-09-29T19:08:02Z</dcterms:created>
  <dcterms:modified xsi:type="dcterms:W3CDTF">2023-03-09T17:19:53Z</dcterms:modified>
  <cp:category/>
  <cp:version/>
  <cp:contentType/>
  <cp:contentStatus/>
</cp:coreProperties>
</file>