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<sst xmlns="http://schemas.openxmlformats.org/spreadsheetml/2006/main" count="48" uniqueCount="47">
  <si>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</si>
  <si>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</si>
  <si>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</si>
  <si>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</si>
  <si>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</si>
  <si>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</si>
  <si>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</si>
  <si>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</si>
  <si>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</si>
  <si>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</si>
  <si>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</si>
  <si>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</si>
  <si>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</si>
  <si>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</si>
  <si>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</si>
  <si>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</si>
  <si>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</si>
  <si>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</si>
  <si>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</si>
  <si>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</si>
  <si>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</si>
  <si>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</si>
  <si>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</si>
  <si>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</si>
  <si>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</si>
  <si>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</si>
  <si>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</si>
  <si>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</si>
  <si>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</si>
  <si>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</si>
  <si>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</si>
  <si>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</si>
  <si>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</si>
  <si>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</si>
  <si>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</si>
  <si>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</si>
  <si>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</si>
  <si>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</si>
  <si>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</si>
  <si>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</si>
  <si>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</si>
  <si>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</si>
  <si>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</si>
  <si>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</si>
  <si>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</si>
  <si>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PALIZADA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</si>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</sst>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4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4.2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4.2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4.2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4.2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4.2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4.2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4.25">
      <c r="B9" s="9"/>
      <c r="C9" s="28" t="s">
        <v>7</v>
      </c>
      <c r="D9" s="10">
        <f aca="true" t="shared" si="0" ref="D9:I9">D10+D18</f>
        <v>75999396.26</v>
      </c>
      <c r="E9" s="10">
        <f t="shared" si="0"/>
        <v>35042092.7</v>
      </c>
      <c r="F9" s="10">
        <f t="shared" si="0"/>
        <v>31335380.66</v>
      </c>
      <c r="G9" s="10">
        <f t="shared" si="0"/>
        <v>79706108.30000001</v>
      </c>
      <c r="H9" s="13">
        <f t="shared" si="0"/>
        <v>3706712.04</v>
      </c>
      <c r="I9" s="14">
        <f t="shared" si="0"/>
        <v>0</v>
      </c>
      <c r="J9" s="4"/>
      <c r="K9" s="4"/>
      <c r="L9" s="1"/>
      <c r="M9" s="1"/>
    </row>
    <row r="10" spans="1:13" ht="14.25">
      <c r="A10" s="36"/>
      <c r="B10" s="37"/>
      <c r="C10" s="11" t="s">
        <v>8</v>
      </c>
      <c r="D10" s="12">
        <f>SUM(D11:D17)</f>
        <v>42012790.78</v>
      </c>
      <c r="E10" s="12">
        <f>SUM(E11:E17)</f>
        <v>35042092.7</v>
      </c>
      <c r="F10" s="12">
        <f>SUM(F11:F17)</f>
        <v>31335380.66</v>
      </c>
      <c r="G10" s="12">
        <f>SUM(G11:G17)</f>
        <v>45719502.82</v>
      </c>
      <c r="H10" s="13">
        <f>SUM(H11:H17)</f>
        <v>3706712.04</v>
      </c>
      <c r="I10" s="14"/>
      <c r="J10" s="4"/>
      <c r="K10" s="4"/>
      <c r="L10" s="1"/>
      <c r="M10" s="1"/>
    </row>
    <row r="11" spans="1:14" ht="14.25">
      <c r="A11" s="36" t="s">
        <v>29</v>
      </c>
      <c r="B11" s="38"/>
      <c r="C11" s="29" t="s">
        <v>9</v>
      </c>
      <c r="D11" s="15">
        <v>16703898.13</v>
      </c>
      <c r="E11" s="15">
        <v>13714092.15</v>
      </c>
      <c r="F11" s="15">
        <v>13401280.2</v>
      </c>
      <c r="G11" s="16">
        <v>17016710.08</v>
      </c>
      <c r="H11" s="17">
        <v>312811.95</v>
      </c>
      <c r="I11" s="18"/>
      <c r="J11" s="4"/>
      <c r="K11" s="4"/>
      <c r="L11" s="1"/>
      <c r="M11" s="1"/>
      <c r="N11" s="1"/>
    </row>
    <row r="12" spans="1:14" ht="14.25">
      <c r="A12" s="36" t="s">
        <v>30</v>
      </c>
      <c r="B12" s="38"/>
      <c r="C12" s="29" t="s">
        <v>10</v>
      </c>
      <c r="D12" s="15">
        <v>18792730.7</v>
      </c>
      <c r="E12" s="15">
        <v>19236124.44</v>
      </c>
      <c r="F12" s="15">
        <v>16295254.44</v>
      </c>
      <c r="G12" s="16">
        <v>21733600.7</v>
      </c>
      <c r="H12" s="17">
        <v>2940870</v>
      </c>
      <c r="I12" s="18"/>
      <c r="J12" s="4"/>
      <c r="K12" s="4"/>
      <c r="L12" s="1"/>
      <c r="M12" s="1"/>
      <c r="N12" s="1"/>
    </row>
    <row r="13" spans="1:14" ht="14.25">
      <c r="A13" s="36" t="s">
        <v>31</v>
      </c>
      <c r="B13" s="38"/>
      <c r="C13" s="29" t="s">
        <v>11</v>
      </c>
      <c r="D13" s="15">
        <v>6516161.95</v>
      </c>
      <c r="E13" s="15">
        <v>2091876.11</v>
      </c>
      <c r="F13" s="15">
        <v>1638846.02</v>
      </c>
      <c r="G13" s="16">
        <v>6969192.04</v>
      </c>
      <c r="H13" s="17">
        <v>453030.09</v>
      </c>
      <c r="I13" s="18"/>
      <c r="J13" s="4"/>
      <c r="K13" s="4"/>
      <c r="L13" s="1"/>
      <c r="M13" s="1"/>
      <c r="N13" s="1"/>
    </row>
    <row r="14" spans="1:14" ht="14.2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4.2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4.2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4.25">
      <c r="A18" s="36"/>
      <c r="B18" s="37"/>
      <c r="C18" s="11" t="s">
        <v>17</v>
      </c>
      <c r="D18" s="12">
        <f>SUM(D19:D27)</f>
        <v>33986605.480000004</v>
      </c>
      <c r="E18" s="12">
        <f>SUM(E19:E27)</f>
        <v>0</v>
      </c>
      <c r="F18" s="12">
        <f>SUM(F19:F27)</f>
        <v>0</v>
      </c>
      <c r="G18" s="12">
        <f>SUM(G19:G27)</f>
        <v>33986605.480000004</v>
      </c>
      <c r="H18" s="13">
        <f>SUM(H19:H27)</f>
        <v>0</v>
      </c>
      <c r="I18" s="14"/>
    </row>
    <row r="19" spans="1:9" ht="14.2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2.5">
      <c r="A21" s="36" t="s">
        <v>38</v>
      </c>
      <c r="B21" s="38"/>
      <c r="C21" s="29" t="s">
        <v>20</v>
      </c>
      <c r="D21" s="15">
        <v>26475802.49</v>
      </c>
      <c r="E21" s="15">
        <v>0</v>
      </c>
      <c r="F21" s="15">
        <v>0</v>
      </c>
      <c r="G21" s="16">
        <v>26475802.49</v>
      </c>
      <c r="H21" s="17">
        <v>0</v>
      </c>
      <c r="I21" s="18"/>
    </row>
    <row r="22" spans="1:9" ht="14.25">
      <c r="A22" s="36" t="s">
        <v>39</v>
      </c>
      <c r="B22" s="38"/>
      <c r="C22" s="29" t="s">
        <v>21</v>
      </c>
      <c r="D22" s="15">
        <v>17691206.1</v>
      </c>
      <c r="E22" s="15">
        <v>0</v>
      </c>
      <c r="F22" s="15">
        <v>0</v>
      </c>
      <c r="G22" s="16">
        <v>17691206.1</v>
      </c>
      <c r="H22" s="17">
        <v>0</v>
      </c>
      <c r="I22" s="18"/>
    </row>
    <row r="23" spans="1:9" ht="14.25">
      <c r="A23" s="36" t="s">
        <v>40</v>
      </c>
      <c r="B23" s="38"/>
      <c r="C23" s="29" t="s">
        <v>22</v>
      </c>
      <c r="D23" s="15">
        <v>29269.12</v>
      </c>
      <c r="E23" s="15">
        <v>0</v>
      </c>
      <c r="F23" s="15">
        <v>0</v>
      </c>
      <c r="G23" s="16">
        <v>29269.12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-10209672.23</v>
      </c>
      <c r="E24" s="15">
        <v>0</v>
      </c>
      <c r="F24" s="15">
        <v>0</v>
      </c>
      <c r="G24" s="16">
        <v>-10209672.23</v>
      </c>
      <c r="H24" s="17">
        <v>0</v>
      </c>
      <c r="I24" s="18"/>
    </row>
    <row r="25" spans="1:9" ht="14.2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4.2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4.25">
      <c r="B28" s="2"/>
      <c r="C28" s="32"/>
      <c r="D28" s="33"/>
      <c r="E28" s="33"/>
      <c r="F28" s="33"/>
      <c r="G28" s="34"/>
      <c r="H28" s="34"/>
      <c r="I28" s="2"/>
    </row>
    <row r="29" spans="2:17" ht="14.2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4.2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4.2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4.2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2022-07-11T18:15:01Z</cp:lastPrinted>
  <dcterms:created xsi:type="dcterms:W3CDTF">2014-09-29T18:59:31Z</dcterms:created>
  <dcterms:modified xsi:type="dcterms:W3CDTF">2023-09-29T17:23:26Z</dcterms:modified>
  <cp:category/>
  <cp:version/>
  <cp:contentType/>
  <cp:contentStatus/>
</cp:coreProperties>
</file>